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03_PC Allgemein\01_Regelwerk Leitfaden Vorlagen\"/>
    </mc:Choice>
  </mc:AlternateContent>
  <xr:revisionPtr revIDLastSave="0" documentId="13_ncr:1_{B2EBA5FC-1639-4A6D-90C1-8A057E16EAA5}" xr6:coauthVersionLast="47" xr6:coauthVersionMax="47" xr10:uidLastSave="{00000000-0000-0000-0000-000000000000}"/>
  <bookViews>
    <workbookView xWindow="28680" yWindow="-120" windowWidth="29040" windowHeight="15840" activeTab="1" xr2:uid="{49A014F6-EF28-4F53-BB5E-4B07CB3391ED}"/>
  </bookViews>
  <sheets>
    <sheet name="Anleitung Meldedatei Einzel NR" sheetId="2" r:id="rId1"/>
    <sheet name="Muster Meldedatei Einzel NR" sheetId="1" r:id="rId2"/>
  </sheets>
  <definedNames>
    <definedName name="_xlnm.Print_Area" localSheetId="0">'Anleitung Meldedatei Einzel NR'!$A$1:$A$29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1" l="1"/>
  <c r="H45" i="1"/>
  <c r="G47" i="1"/>
  <c r="H47" i="1" l="1"/>
  <c r="D38" i="1" l="1"/>
  <c r="D39" i="1" s="1"/>
  <c r="C38" i="1"/>
  <c r="B38" i="1"/>
  <c r="B39" i="1" s="1"/>
  <c r="E39" i="1" s="1"/>
</calcChain>
</file>

<file path=xl/sharedStrings.xml><?xml version="1.0" encoding="utf-8"?>
<sst xmlns="http://schemas.openxmlformats.org/spreadsheetml/2006/main" count="52" uniqueCount="47">
  <si>
    <t>Online</t>
  </si>
  <si>
    <t>aktiv seit</t>
  </si>
  <si>
    <t>Plattform</t>
  </si>
  <si>
    <t>Abo-Nutzungsrechte</t>
  </si>
  <si>
    <t>In die GRÜN umrahmten Felder</t>
  </si>
  <si>
    <t>einzutragen</t>
  </si>
  <si>
    <t>Anleitung für die Verwendung der Datei.</t>
  </si>
  <si>
    <t>Datum</t>
  </si>
  <si>
    <r>
      <t>Hinweis:</t>
    </r>
    <r>
      <rPr>
        <sz val="11"/>
        <color indexed="10"/>
        <rFont val="Calibri"/>
        <family val="2"/>
      </rPr>
      <t xml:space="preserve"> 
Die zur Verfügung gestellte Matrix ist ein unverbindliches Muster. Für die Richtigkeit der gemeldeten Zahlen ist auch bei Verwendung der Muster ausschließlich der Anbieter verantwortlich.</t>
    </r>
  </si>
  <si>
    <t>Kalendertage</t>
  </si>
  <si>
    <r>
      <t>Hinweis:</t>
    </r>
    <r>
      <rPr>
        <sz val="11"/>
        <color indexed="10"/>
        <rFont val="Calibri"/>
        <family val="2"/>
      </rPr>
      <t xml:space="preserve"> 
Die zur Verfügung gestellte Datei ist ein unverbindliches Muster.  Für die Richtigkeit der gemeldeten Zahlen ist auch bei Verwendung der Muster ausschließlich der Anbieter verantwortlich.</t>
    </r>
  </si>
  <si>
    <t>Summe</t>
  </si>
  <si>
    <t>Preiskorridor bis 1,99 €</t>
  </si>
  <si>
    <t>Preiskorridor 2,00 € - 6,99 €</t>
  </si>
  <si>
    <t xml:space="preserve"> Preiskorridor 7,00 € und mehr</t>
  </si>
  <si>
    <t>Stand: April 2022</t>
  </si>
  <si>
    <t>Preiskorridor bis 1,99 €  / Preiskorridor 2,00 € - 6,99 € /  Preiskorridor 7,00 € und mehr</t>
  </si>
  <si>
    <t>Angebotsschlüssel System</t>
  </si>
  <si>
    <t>Angebotsbeschreibung</t>
  </si>
  <si>
    <t>Angebotsplattform</t>
  </si>
  <si>
    <t>Preisanteil PC 1</t>
  </si>
  <si>
    <t>Meldewert anteilig</t>
  </si>
  <si>
    <t xml:space="preserve">Angebotsmodelle am Markt mit Meldewerten </t>
  </si>
  <si>
    <r>
      <t xml:space="preserve">Nutzungsrechte </t>
    </r>
    <r>
      <rPr>
        <b/>
        <sz val="12"/>
        <color rgb="FF00B050"/>
        <rFont val="Calibri"/>
        <family val="2"/>
      </rPr>
      <t xml:space="preserve">Ø pro Kalendertag </t>
    </r>
  </si>
  <si>
    <t>Eine Meldung ist pro Angebotsplattform (Online, iOS, Google etc.) sowie nach  Preiskorridoren zu erstellen. siehe auch untenstehend "Angebotsvarianten am Markt mit Meldewerten"</t>
  </si>
  <si>
    <t xml:space="preserve">Angebotsvarianten am Markt mit Meldewerten </t>
  </si>
  <si>
    <t xml:space="preserve">Jede Angebotsvariante wird je nach Höhe des (darin enthaltenden) Preisanteils für das Paid-Content-Angebot einem der 3 definierten Preiskorridore zugeordnet:  </t>
  </si>
  <si>
    <t>Die Laufzeit ergibt sich aus Ziff. V Definition Nutzungsrechte, Meldezeitpunkt und Berechnung der Meldewerte der aktuellen Richtlinien für paid-content-Angebote</t>
  </si>
  <si>
    <t>Maximale Laufzeit: ein Kalendertag bzw. unbefristet gegen Einmalzahlung</t>
  </si>
  <si>
    <t>ist die Angebotsplattform</t>
  </si>
  <si>
    <t>sind der Meldemonat und die Kalendertage des Meldemonats</t>
  </si>
  <si>
    <t>sind die Verkäufe an den jeweiligen Tagen mit einer Laufzeit von einem Kalendertag</t>
  </si>
  <si>
    <t>ist die Summe der Verkäufe mit Einmalzahlung (zeitlich unbefristetes Nutzungsrecht)</t>
  </si>
  <si>
    <t>Laufzeit</t>
  </si>
  <si>
    <t>Verkäufe</t>
  </si>
  <si>
    <t>Alle Angebotsmodelle, über die Nutzungsrechte gemeldet werden sollen, sind in einer Liste zu dokumentieren. Die Liste ist  im Rahmen der Prüfung vorzulegen.</t>
  </si>
  <si>
    <t>TagPa_99</t>
  </si>
  <si>
    <t xml:space="preserve">Web Tagespass - 0,99 </t>
  </si>
  <si>
    <t>Einmal_299</t>
  </si>
  <si>
    <t>Web unbegrenzt - 2,99</t>
  </si>
  <si>
    <t>Pro Kalendertag sind die erzielten Verkäufe mit einer Laufzeit von einem Kalendertag einzutragen, zu summieren und durch die Anzahl der Kalendertage in Meldemonat zu dividieren (Ø pro Kalendertag).
Verkäufe gegen Einmalzahlung sind als Summe je Verkaufsmonat zusätzlich einzutragen und auf den moantlichen Durchschnittswert der Verkäufe mit eiern Laufzeit von einem Kalendertag zu addieren. 
Jeweils abzüglich Stornierungen und anderen Korrekturen.</t>
  </si>
  <si>
    <t>Verkäufe am Tag (Web Tagespass)</t>
  </si>
  <si>
    <t>Ø pro Kalendertag</t>
  </si>
  <si>
    <t>es wird kein Durchschnitt gezogen</t>
  </si>
  <si>
    <t>befristete Nutzungsrechte pro Kalendertag</t>
  </si>
  <si>
    <r>
      <t xml:space="preserve">zzgl. </t>
    </r>
    <r>
      <rPr>
        <sz val="11"/>
        <color rgb="FFFF0000"/>
        <rFont val="Calibri"/>
        <family val="2"/>
        <scheme val="minor"/>
      </rPr>
      <t>un</t>
    </r>
    <r>
      <rPr>
        <sz val="11"/>
        <color theme="1"/>
        <rFont val="Calibri"/>
        <family val="2"/>
        <scheme val="minor"/>
      </rPr>
      <t>befristete Nutzungsrechte (summierte Verkäufe Einzelzahlung im Meldemonat)</t>
    </r>
  </si>
  <si>
    <r>
      <t>Summe Verkauf pro Monat -</t>
    </r>
    <r>
      <rPr>
        <sz val="11"/>
        <color rgb="FF000000"/>
        <rFont val="Calibri"/>
        <family val="2"/>
      </rPr>
      <t xml:space="preserve"> Einmalzahlung für unbegrenzte Nutzung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</si>
</sst>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7" x14ac:knownFonts="1">
    <font>
      <sz val="11"/>
      <color theme="1"/>
      <name val="Calibri"/>
      <family val="2"/>
      <scheme val="minor"/>
    </font>
    <font>
      <b/>
      <sz val="11"/>
      <color theme="1"/>
      <name val="Calibri"/>
      <family val="2"/>
      <scheme val="minor"/>
    </font>
    <font>
      <sz val="11"/>
      <color theme="1"/>
      <name val="Calibri"/>
      <family val="2"/>
    </font>
    <font>
      <b/>
      <sz val="11"/>
      <color rgb="FF000000"/>
      <name val="Calibri"/>
      <family val="2"/>
    </font>
    <font>
      <b/>
      <sz val="11"/>
      <color rgb="FFFF0000"/>
      <name val="Calibri"/>
      <family val="2"/>
      <scheme val="minor"/>
    </font>
    <font>
      <sz val="11"/>
      <color indexed="10"/>
      <name val="Calibri"/>
      <family val="2"/>
    </font>
    <font>
      <b/>
      <sz val="20"/>
      <color theme="1"/>
      <name val="Calibri"/>
      <family val="2"/>
      <scheme val="minor"/>
    </font>
    <font>
      <sz val="11"/>
      <color rgb="FFFF0000"/>
      <name val="Calibri"/>
      <family val="2"/>
      <scheme val="minor"/>
    </font>
    <font>
      <b/>
      <sz val="10"/>
      <color theme="1"/>
      <name val="Calibri"/>
      <family val="2"/>
    </font>
    <font>
      <b/>
      <sz val="11"/>
      <color rgb="FF00B050"/>
      <name val="Calibri"/>
      <family val="2"/>
      <scheme val="minor"/>
    </font>
    <font>
      <b/>
      <sz val="12"/>
      <color rgb="FF00B050"/>
      <name val="Calibri"/>
      <family val="2"/>
      <scheme val="minor"/>
    </font>
    <font>
      <b/>
      <sz val="12"/>
      <color rgb="FF00B050"/>
      <name val="Calibri"/>
      <family val="2"/>
    </font>
    <font>
      <sz val="12"/>
      <color theme="1"/>
      <name val="Calibri"/>
      <family val="2"/>
      <scheme val="minor"/>
    </font>
    <font>
      <b/>
      <sz val="14"/>
      <color rgb="FF00B050"/>
      <name val="Calibri"/>
      <family val="2"/>
      <scheme val="minor"/>
    </font>
    <font>
      <i/>
      <sz val="11"/>
      <color rgb="FF00B050"/>
      <name val="Calibri"/>
      <family val="2"/>
      <scheme val="minor"/>
    </font>
    <font>
      <sz val="11"/>
      <color rgb="FF000000"/>
      <name val="Calibri"/>
      <family val="2"/>
    </font>
    <font>
      <sz val="11"/>
      <color rgb="FF00B05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thin">
        <color rgb="FFA6A6A6"/>
      </top>
      <bottom style="thin">
        <color rgb="FFA6A6A6"/>
      </bottom>
      <diagonal/>
    </border>
    <border>
      <left/>
      <right/>
      <top/>
      <bottom style="thin">
        <color indexed="64"/>
      </bottom>
      <diagonal/>
    </border>
    <border>
      <left/>
      <right/>
      <top style="thin">
        <color indexed="64"/>
      </top>
      <bottom/>
      <diagonal/>
    </border>
    <border>
      <left/>
      <right/>
      <top/>
      <bottom style="thin">
        <color rgb="FF00B050"/>
      </bottom>
      <diagonal/>
    </border>
    <border>
      <left style="medium">
        <color rgb="FF00B050"/>
      </left>
      <right style="medium">
        <color rgb="FF00B050"/>
      </right>
      <top/>
      <bottom style="thin">
        <color rgb="FFA6A6A6"/>
      </bottom>
      <diagonal/>
    </border>
    <border>
      <left style="medium">
        <color indexed="64"/>
      </left>
      <right style="thin">
        <color rgb="FFA6A6A6"/>
      </right>
      <top style="medium">
        <color indexed="64"/>
      </top>
      <bottom style="medium">
        <color indexed="64"/>
      </bottom>
      <diagonal/>
    </border>
    <border>
      <left style="thin">
        <color rgb="FFA6A6A6"/>
      </left>
      <right style="thin">
        <color rgb="FFA6A6A6"/>
      </right>
      <top style="medium">
        <color indexed="64"/>
      </top>
      <bottom style="medium">
        <color indexed="64"/>
      </bottom>
      <diagonal/>
    </border>
    <border>
      <left style="medium">
        <color rgb="FF00B050"/>
      </left>
      <right style="medium">
        <color rgb="FF00B050"/>
      </right>
      <top style="medium">
        <color indexed="64"/>
      </top>
      <bottom style="thin">
        <color rgb="FFA6A6A6"/>
      </bottom>
      <diagonal/>
    </border>
    <border>
      <left style="medium">
        <color rgb="FF00B050"/>
      </left>
      <right style="medium">
        <color rgb="FF00B050"/>
      </right>
      <top style="thin">
        <color rgb="FFA6A6A6"/>
      </top>
      <bottom style="medium">
        <color rgb="FF00B050"/>
      </bottom>
      <diagonal/>
    </border>
  </borders>
  <cellStyleXfs count="1">
    <xf numFmtId="0" fontId="0" fillId="0" borderId="0"/>
  </cellStyleXfs>
  <cellXfs count="50">
    <xf numFmtId="0" fontId="0" fillId="0" borderId="0" xfId="0"/>
    <xf numFmtId="0" fontId="0" fillId="0" borderId="0" xfId="0" applyAlignment="1"/>
    <xf numFmtId="0" fontId="2" fillId="0" borderId="1" xfId="0" applyFont="1" applyBorder="1" applyAlignment="1" applyProtection="1">
      <alignment horizontal="center" vertical="top"/>
      <protection locked="0"/>
    </xf>
    <xf numFmtId="164" fontId="2" fillId="0" borderId="2" xfId="0" applyNumberFormat="1" applyFont="1" applyBorder="1" applyAlignment="1" applyProtection="1">
      <alignment horizontal="center" vertical="center"/>
      <protection locked="0"/>
    </xf>
    <xf numFmtId="164" fontId="1" fillId="0" borderId="0" xfId="0" applyNumberFormat="1" applyFont="1" applyAlignment="1">
      <alignment horizontal="center"/>
    </xf>
    <xf numFmtId="0" fontId="4" fillId="2" borderId="5" xfId="0" applyFont="1" applyFill="1" applyBorder="1" applyAlignment="1">
      <alignment wrapText="1"/>
    </xf>
    <xf numFmtId="0" fontId="0" fillId="2" borderId="0" xfId="0" applyFill="1"/>
    <xf numFmtId="0" fontId="0" fillId="2" borderId="0" xfId="0" applyFill="1" applyAlignment="1">
      <alignment wrapText="1"/>
    </xf>
    <xf numFmtId="0" fontId="1" fillId="2" borderId="5" xfId="0" applyFont="1" applyFill="1" applyBorder="1" applyAlignment="1">
      <alignment horizontal="left" vertical="center" wrapText="1"/>
    </xf>
    <xf numFmtId="49" fontId="0" fillId="2" borderId="0" xfId="0" applyNumberFormat="1" applyFill="1" applyAlignment="1">
      <alignment horizontal="left" indent="2"/>
    </xf>
    <xf numFmtId="0" fontId="0" fillId="2" borderId="0" xfId="0" applyFill="1" applyAlignment="1">
      <alignment horizontal="left" vertical="center" wrapText="1"/>
    </xf>
    <xf numFmtId="0" fontId="0" fillId="2" borderId="0" xfId="0" applyFill="1" applyAlignment="1">
      <alignment horizontal="left" vertical="top" wrapText="1"/>
    </xf>
    <xf numFmtId="14" fontId="2" fillId="0" borderId="6"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164" fontId="2" fillId="0" borderId="9"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vertical="center"/>
      <protection locked="0"/>
    </xf>
    <xf numFmtId="0" fontId="3" fillId="0" borderId="0" xfId="0" applyFont="1" applyAlignment="1">
      <alignment horizontal="center"/>
    </xf>
    <xf numFmtId="0" fontId="6" fillId="2" borderId="5" xfId="0" applyFont="1" applyFill="1" applyBorder="1"/>
    <xf numFmtId="0" fontId="4" fillId="0" borderId="0" xfId="0" applyFont="1" applyAlignment="1">
      <alignment vertical="top" wrapText="1"/>
    </xf>
    <xf numFmtId="0" fontId="0" fillId="0" borderId="0" xfId="0" applyAlignment="1">
      <alignment horizontal="center"/>
    </xf>
    <xf numFmtId="0" fontId="1" fillId="0" borderId="3" xfId="0" applyFont="1" applyBorder="1"/>
    <xf numFmtId="0" fontId="4" fillId="0" borderId="0" xfId="0" applyFont="1" applyAlignment="1">
      <alignment horizontal="left" vertical="top" wrapText="1"/>
    </xf>
    <xf numFmtId="0" fontId="2" fillId="0" borderId="0" xfId="0" applyFont="1" applyBorder="1" applyAlignment="1" applyProtection="1">
      <alignment horizontal="center" vertical="top"/>
      <protection locked="0"/>
    </xf>
    <xf numFmtId="164" fontId="2" fillId="0" borderId="0"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0" fillId="0" borderId="4" xfId="0" applyBorder="1"/>
    <xf numFmtId="0" fontId="9" fillId="0" borderId="0" xfId="0" applyFont="1" applyAlignment="1">
      <alignment horizontal="left" vertical="center" wrapText="1"/>
    </xf>
    <xf numFmtId="164" fontId="9" fillId="0" borderId="0" xfId="0" applyNumberFormat="1" applyFont="1" applyAlignment="1">
      <alignment horizontal="center"/>
    </xf>
    <xf numFmtId="164" fontId="10" fillId="0" borderId="0" xfId="0" applyNumberFormat="1" applyFont="1" applyAlignment="1">
      <alignment horizontal="center"/>
    </xf>
    <xf numFmtId="0" fontId="10" fillId="0" borderId="0" xfId="0" applyFont="1" applyAlignment="1"/>
    <xf numFmtId="0" fontId="13" fillId="0" borderId="0" xfId="0" applyFont="1" applyAlignment="1">
      <alignment horizontal="left" vertical="center" wrapText="1"/>
    </xf>
    <xf numFmtId="0" fontId="0" fillId="0" borderId="0" xfId="0" applyAlignment="1">
      <alignment vertical="center"/>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Alignment="1">
      <alignment horizontal="center" vertical="top" wrapText="1"/>
    </xf>
    <xf numFmtId="0" fontId="12" fillId="0" borderId="0" xfId="0" applyFont="1" applyAlignment="1">
      <alignment horizont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9" fillId="0" borderId="4" xfId="0" applyFont="1" applyBorder="1" applyAlignment="1">
      <alignment horizontal="center"/>
    </xf>
    <xf numFmtId="3" fontId="9" fillId="0" borderId="0" xfId="0" applyNumberFormat="1" applyFont="1" applyAlignment="1">
      <alignment horizontal="center" vertical="center"/>
    </xf>
    <xf numFmtId="3" fontId="1" fillId="0" borderId="3" xfId="0" applyNumberFormat="1" applyFont="1" applyBorder="1" applyAlignment="1">
      <alignment horizontal="center" vertical="center"/>
    </xf>
    <xf numFmtId="0" fontId="10" fillId="2" borderId="0" xfId="0" applyFont="1" applyFill="1" applyAlignment="1">
      <alignment wrapText="1"/>
    </xf>
    <xf numFmtId="0" fontId="14" fillId="2" borderId="0" xfId="0" applyFont="1" applyFill="1"/>
    <xf numFmtId="0" fontId="0" fillId="2" borderId="0" xfId="0" applyFill="1" applyAlignment="1">
      <alignment horizontal="left" indent="2"/>
    </xf>
    <xf numFmtId="164" fontId="2" fillId="0" borderId="9" xfId="0" applyNumberFormat="1"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2" fillId="0" borderId="0" xfId="0" applyFont="1" applyAlignment="1">
      <alignment horizontal="center" wrapText="1"/>
    </xf>
    <xf numFmtId="14" fontId="0" fillId="0" borderId="0" xfId="0" applyNumberFormat="1" applyAlignment="1">
      <alignment horizontal="center"/>
    </xf>
    <xf numFmtId="164" fontId="16" fillId="0" borderId="0" xfId="0" applyNumberFormat="1"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6006465</xdr:colOff>
      <xdr:row>24</xdr:row>
      <xdr:rowOff>78105</xdr:rowOff>
    </xdr:from>
    <xdr:to>
      <xdr:col>1</xdr:col>
      <xdr:colOff>0</xdr:colOff>
      <xdr:row>26</xdr:row>
      <xdr:rowOff>59055</xdr:rowOff>
    </xdr:to>
    <xdr:pic>
      <xdr:nvPicPr>
        <xdr:cNvPr id="2" name="Grafik 2">
          <a:extLst>
            <a:ext uri="{FF2B5EF4-FFF2-40B4-BE49-F238E27FC236}">
              <a16:creationId xmlns:a16="http://schemas.microsoft.com/office/drawing/2014/main" id="{F5C1D624-9718-414C-AFAE-E391DC1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6465" y="5316855"/>
          <a:ext cx="3657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1764030</xdr:colOff>
      <xdr:row>49</xdr:row>
      <xdr:rowOff>0</xdr:rowOff>
    </xdr:from>
    <xdr:to>
      <xdr:col>8</xdr:col>
      <xdr:colOff>360045</xdr:colOff>
      <xdr:row>50</xdr:row>
      <xdr:rowOff>171450</xdr:rowOff>
    </xdr:to>
    <xdr:pic>
      <xdr:nvPicPr>
        <xdr:cNvPr id="4" name="Grafik 2">
          <a:extLst>
            <a:ext uri="{FF2B5EF4-FFF2-40B4-BE49-F238E27FC236}">
              <a16:creationId xmlns:a16="http://schemas.microsoft.com/office/drawing/2014/main" id="{48720EFD-C4E0-4084-AF05-04B397A6FE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08280" y="9363075"/>
          <a:ext cx="37909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554F8-13C1-445C-B0DC-AE98E696547B}">
  <sheetPr>
    <pageSetUpPr fitToPage="1"/>
  </sheetPr>
  <dimension ref="A1:A29"/>
  <sheetViews>
    <sheetView zoomScaleNormal="100" workbookViewId="0">
      <selection activeCell="C11" sqref="C11"/>
    </sheetView>
  </sheetViews>
  <sheetFormatPr baseColWidth="10" defaultRowHeight="14.4" x14ac:dyDescent="0.3"/>
  <cols>
    <col min="1" max="1" width="93.109375" style="6" customWidth="1"/>
    <col min="2" max="256" width="11.44140625" style="6"/>
    <col min="257" max="257" width="93.109375" style="6" customWidth="1"/>
    <col min="258" max="512" width="11.44140625" style="6"/>
    <col min="513" max="513" width="93.109375" style="6" customWidth="1"/>
    <col min="514" max="768" width="11.44140625" style="6"/>
    <col min="769" max="769" width="93.109375" style="6" customWidth="1"/>
    <col min="770" max="1024" width="11.44140625" style="6"/>
    <col min="1025" max="1025" width="93.109375" style="6" customWidth="1"/>
    <col min="1026" max="1280" width="11.44140625" style="6"/>
    <col min="1281" max="1281" width="93.109375" style="6" customWidth="1"/>
    <col min="1282" max="1536" width="11.44140625" style="6"/>
    <col min="1537" max="1537" width="93.109375" style="6" customWidth="1"/>
    <col min="1538" max="1792" width="11.44140625" style="6"/>
    <col min="1793" max="1793" width="93.109375" style="6" customWidth="1"/>
    <col min="1794" max="2048" width="11.44140625" style="6"/>
    <col min="2049" max="2049" width="93.109375" style="6" customWidth="1"/>
    <col min="2050" max="2304" width="11.44140625" style="6"/>
    <col min="2305" max="2305" width="93.109375" style="6" customWidth="1"/>
    <col min="2306" max="2560" width="11.44140625" style="6"/>
    <col min="2561" max="2561" width="93.109375" style="6" customWidth="1"/>
    <col min="2562" max="2816" width="11.44140625" style="6"/>
    <col min="2817" max="2817" width="93.109375" style="6" customWidth="1"/>
    <col min="2818" max="3072" width="11.44140625" style="6"/>
    <col min="3073" max="3073" width="93.109375" style="6" customWidth="1"/>
    <col min="3074" max="3328" width="11.44140625" style="6"/>
    <col min="3329" max="3329" width="93.109375" style="6" customWidth="1"/>
    <col min="3330" max="3584" width="11.44140625" style="6"/>
    <col min="3585" max="3585" width="93.109375" style="6" customWidth="1"/>
    <col min="3586" max="3840" width="11.44140625" style="6"/>
    <col min="3841" max="3841" width="93.109375" style="6" customWidth="1"/>
    <col min="3842" max="4096" width="11.44140625" style="6"/>
    <col min="4097" max="4097" width="93.109375" style="6" customWidth="1"/>
    <col min="4098" max="4352" width="11.44140625" style="6"/>
    <col min="4353" max="4353" width="93.109375" style="6" customWidth="1"/>
    <col min="4354" max="4608" width="11.44140625" style="6"/>
    <col min="4609" max="4609" width="93.109375" style="6" customWidth="1"/>
    <col min="4610" max="4864" width="11.44140625" style="6"/>
    <col min="4865" max="4865" width="93.109375" style="6" customWidth="1"/>
    <col min="4866" max="5120" width="11.44140625" style="6"/>
    <col min="5121" max="5121" width="93.109375" style="6" customWidth="1"/>
    <col min="5122" max="5376" width="11.44140625" style="6"/>
    <col min="5377" max="5377" width="93.109375" style="6" customWidth="1"/>
    <col min="5378" max="5632" width="11.44140625" style="6"/>
    <col min="5633" max="5633" width="93.109375" style="6" customWidth="1"/>
    <col min="5634" max="5888" width="11.44140625" style="6"/>
    <col min="5889" max="5889" width="93.109375" style="6" customWidth="1"/>
    <col min="5890" max="6144" width="11.44140625" style="6"/>
    <col min="6145" max="6145" width="93.109375" style="6" customWidth="1"/>
    <col min="6146" max="6400" width="11.44140625" style="6"/>
    <col min="6401" max="6401" width="93.109375" style="6" customWidth="1"/>
    <col min="6402" max="6656" width="11.44140625" style="6"/>
    <col min="6657" max="6657" width="93.109375" style="6" customWidth="1"/>
    <col min="6658" max="6912" width="11.44140625" style="6"/>
    <col min="6913" max="6913" width="93.109375" style="6" customWidth="1"/>
    <col min="6914" max="7168" width="11.44140625" style="6"/>
    <col min="7169" max="7169" width="93.109375" style="6" customWidth="1"/>
    <col min="7170" max="7424" width="11.44140625" style="6"/>
    <col min="7425" max="7425" width="93.109375" style="6" customWidth="1"/>
    <col min="7426" max="7680" width="11.44140625" style="6"/>
    <col min="7681" max="7681" width="93.109375" style="6" customWidth="1"/>
    <col min="7682" max="7936" width="11.44140625" style="6"/>
    <col min="7937" max="7937" width="93.109375" style="6" customWidth="1"/>
    <col min="7938" max="8192" width="11.44140625" style="6"/>
    <col min="8193" max="8193" width="93.109375" style="6" customWidth="1"/>
    <col min="8194" max="8448" width="11.44140625" style="6"/>
    <col min="8449" max="8449" width="93.109375" style="6" customWidth="1"/>
    <col min="8450" max="8704" width="11.44140625" style="6"/>
    <col min="8705" max="8705" width="93.109375" style="6" customWidth="1"/>
    <col min="8706" max="8960" width="11.44140625" style="6"/>
    <col min="8961" max="8961" width="93.109375" style="6" customWidth="1"/>
    <col min="8962" max="9216" width="11.44140625" style="6"/>
    <col min="9217" max="9217" width="93.109375" style="6" customWidth="1"/>
    <col min="9218" max="9472" width="11.44140625" style="6"/>
    <col min="9473" max="9473" width="93.109375" style="6" customWidth="1"/>
    <col min="9474" max="9728" width="11.44140625" style="6"/>
    <col min="9729" max="9729" width="93.109375" style="6" customWidth="1"/>
    <col min="9730" max="9984" width="11.44140625" style="6"/>
    <col min="9985" max="9985" width="93.109375" style="6" customWidth="1"/>
    <col min="9986" max="10240" width="11.44140625" style="6"/>
    <col min="10241" max="10241" width="93.109375" style="6" customWidth="1"/>
    <col min="10242" max="10496" width="11.44140625" style="6"/>
    <col min="10497" max="10497" width="93.109375" style="6" customWidth="1"/>
    <col min="10498" max="10752" width="11.44140625" style="6"/>
    <col min="10753" max="10753" width="93.109375" style="6" customWidth="1"/>
    <col min="10754" max="11008" width="11.44140625" style="6"/>
    <col min="11009" max="11009" width="93.109375" style="6" customWidth="1"/>
    <col min="11010" max="11264" width="11.44140625" style="6"/>
    <col min="11265" max="11265" width="93.109375" style="6" customWidth="1"/>
    <col min="11266" max="11520" width="11.44140625" style="6"/>
    <col min="11521" max="11521" width="93.109375" style="6" customWidth="1"/>
    <col min="11522" max="11776" width="11.44140625" style="6"/>
    <col min="11777" max="11777" width="93.109375" style="6" customWidth="1"/>
    <col min="11778" max="12032" width="11.44140625" style="6"/>
    <col min="12033" max="12033" width="93.109375" style="6" customWidth="1"/>
    <col min="12034" max="12288" width="11.44140625" style="6"/>
    <col min="12289" max="12289" width="93.109375" style="6" customWidth="1"/>
    <col min="12290" max="12544" width="11.44140625" style="6"/>
    <col min="12545" max="12545" width="93.109375" style="6" customWidth="1"/>
    <col min="12546" max="12800" width="11.44140625" style="6"/>
    <col min="12801" max="12801" width="93.109375" style="6" customWidth="1"/>
    <col min="12802" max="13056" width="11.44140625" style="6"/>
    <col min="13057" max="13057" width="93.109375" style="6" customWidth="1"/>
    <col min="13058" max="13312" width="11.44140625" style="6"/>
    <col min="13313" max="13313" width="93.109375" style="6" customWidth="1"/>
    <col min="13314" max="13568" width="11.44140625" style="6"/>
    <col min="13569" max="13569" width="93.109375" style="6" customWidth="1"/>
    <col min="13570" max="13824" width="11.44140625" style="6"/>
    <col min="13825" max="13825" width="93.109375" style="6" customWidth="1"/>
    <col min="13826" max="14080" width="11.44140625" style="6"/>
    <col min="14081" max="14081" width="93.109375" style="6" customWidth="1"/>
    <col min="14082" max="14336" width="11.44140625" style="6"/>
    <col min="14337" max="14337" width="93.109375" style="6" customWidth="1"/>
    <col min="14338" max="14592" width="11.44140625" style="6"/>
    <col min="14593" max="14593" width="93.109375" style="6" customWidth="1"/>
    <col min="14594" max="14848" width="11.44140625" style="6"/>
    <col min="14849" max="14849" width="93.109375" style="6" customWidth="1"/>
    <col min="14850" max="15104" width="11.44140625" style="6"/>
    <col min="15105" max="15105" width="93.109375" style="6" customWidth="1"/>
    <col min="15106" max="15360" width="11.44140625" style="6"/>
    <col min="15361" max="15361" width="93.109375" style="6" customWidth="1"/>
    <col min="15362" max="15616" width="11.44140625" style="6"/>
    <col min="15617" max="15617" width="93.109375" style="6" customWidth="1"/>
    <col min="15618" max="15872" width="11.44140625" style="6"/>
    <col min="15873" max="15873" width="93.109375" style="6" customWidth="1"/>
    <col min="15874" max="16128" width="11.44140625" style="6"/>
    <col min="16129" max="16129" width="93.109375" style="6" customWidth="1"/>
    <col min="16130" max="16384" width="11.44140625" style="6"/>
  </cols>
  <sheetData>
    <row r="1" spans="1:1" ht="25.8" x14ac:dyDescent="0.5">
      <c r="A1" s="18" t="s">
        <v>3</v>
      </c>
    </row>
    <row r="3" spans="1:1" ht="15.6" x14ac:dyDescent="0.3">
      <c r="A3" s="42" t="s">
        <v>6</v>
      </c>
    </row>
    <row r="4" spans="1:1" x14ac:dyDescent="0.3">
      <c r="A4" s="7"/>
    </row>
    <row r="5" spans="1:1" ht="28.8" x14ac:dyDescent="0.3">
      <c r="A5" s="7" t="s">
        <v>24</v>
      </c>
    </row>
    <row r="7" spans="1:1" x14ac:dyDescent="0.3">
      <c r="A7" s="8" t="s">
        <v>4</v>
      </c>
    </row>
    <row r="8" spans="1:1" x14ac:dyDescent="0.3">
      <c r="A8" s="44" t="s">
        <v>29</v>
      </c>
    </row>
    <row r="9" spans="1:1" x14ac:dyDescent="0.3">
      <c r="A9" s="9" t="s">
        <v>30</v>
      </c>
    </row>
    <row r="10" spans="1:1" x14ac:dyDescent="0.3">
      <c r="A10" s="9" t="s">
        <v>31</v>
      </c>
    </row>
    <row r="11" spans="1:1" x14ac:dyDescent="0.3">
      <c r="A11" s="44" t="s">
        <v>32</v>
      </c>
    </row>
    <row r="12" spans="1:1" x14ac:dyDescent="0.3">
      <c r="A12" s="6" t="s">
        <v>5</v>
      </c>
    </row>
    <row r="14" spans="1:1" x14ac:dyDescent="0.3">
      <c r="A14" s="8" t="s">
        <v>33</v>
      </c>
    </row>
    <row r="15" spans="1:1" ht="28.8" x14ac:dyDescent="0.3">
      <c r="A15" s="7" t="s">
        <v>27</v>
      </c>
    </row>
    <row r="16" spans="1:1" x14ac:dyDescent="0.3">
      <c r="A16" s="7" t="s">
        <v>28</v>
      </c>
    </row>
    <row r="18" spans="1:1" x14ac:dyDescent="0.3">
      <c r="A18" s="8" t="s">
        <v>34</v>
      </c>
    </row>
    <row r="19" spans="1:1" ht="72" x14ac:dyDescent="0.3">
      <c r="A19" s="11" t="s">
        <v>40</v>
      </c>
    </row>
    <row r="20" spans="1:1" x14ac:dyDescent="0.3">
      <c r="A20" s="10"/>
    </row>
    <row r="21" spans="1:1" x14ac:dyDescent="0.3">
      <c r="A21" s="8" t="s">
        <v>25</v>
      </c>
    </row>
    <row r="22" spans="1:1" ht="28.8" x14ac:dyDescent="0.3">
      <c r="A22" s="11" t="s">
        <v>35</v>
      </c>
    </row>
    <row r="23" spans="1:1" ht="28.8" x14ac:dyDescent="0.3">
      <c r="A23" s="7" t="s">
        <v>26</v>
      </c>
    </row>
    <row r="24" spans="1:1" x14ac:dyDescent="0.3">
      <c r="A24" s="43" t="s">
        <v>16</v>
      </c>
    </row>
    <row r="26" spans="1:1" x14ac:dyDescent="0.3">
      <c r="A26" s="6" t="s">
        <v>15</v>
      </c>
    </row>
    <row r="29" spans="1:1" ht="43.2" x14ac:dyDescent="0.3">
      <c r="A29" s="5" t="s">
        <v>8</v>
      </c>
    </row>
  </sheetData>
  <pageMargins left="0.70866141732283472" right="0.70866141732283472" top="0.78740157480314965" bottom="0.78740157480314965" header="0.31496062992125984" footer="0.31496062992125984"/>
  <pageSetup paperSize="9" scale="93" orientation="portrait" r:id="rId1"/>
  <headerFooter>
    <oddHeader>&amp;A</oddHeader>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91B95-20FB-4573-9AF8-0DDEC2005EEC}">
  <sheetPr>
    <pageSetUpPr fitToPage="1"/>
  </sheetPr>
  <dimension ref="A1:K51"/>
  <sheetViews>
    <sheetView tabSelected="1" zoomScaleNormal="100" workbookViewId="0">
      <selection activeCell="D18" sqref="D18"/>
    </sheetView>
  </sheetViews>
  <sheetFormatPr baseColWidth="10" defaultColWidth="11.44140625" defaultRowHeight="14.4" x14ac:dyDescent="0.3"/>
  <cols>
    <col min="1" max="1" width="25.21875" style="1" customWidth="1"/>
    <col min="2" max="2" width="31.44140625" style="1" customWidth="1"/>
    <col min="3" max="3" width="31.77734375" style="1" customWidth="1"/>
    <col min="4" max="4" width="27.109375" style="1" bestFit="1" customWidth="1"/>
    <col min="5" max="5" width="24.109375" style="1" customWidth="1"/>
    <col min="6" max="6" width="21.33203125" style="1" customWidth="1"/>
    <col min="7" max="7" width="26.6640625" style="20" customWidth="1"/>
    <col min="8" max="8" width="24" style="20" customWidth="1"/>
    <col min="9" max="9" width="21.44140625" style="1" customWidth="1"/>
    <col min="10" max="10" width="14.5546875" style="1" customWidth="1"/>
    <col min="11" max="11" width="18.33203125" style="1" bestFit="1" customWidth="1"/>
    <col min="12" max="12" width="15.77734375" style="1" customWidth="1"/>
    <col min="13" max="13" width="12.88671875" style="1" customWidth="1"/>
    <col min="14" max="14" width="20.6640625" style="1" bestFit="1" customWidth="1"/>
    <col min="15" max="15" width="24.109375" style="1" bestFit="1" customWidth="1"/>
    <col min="16" max="16384" width="11.44140625" style="1"/>
  </cols>
  <sheetData>
    <row r="1" spans="1:6" ht="15" thickBot="1" x14ac:dyDescent="0.35">
      <c r="A1" s="17" t="s">
        <v>9</v>
      </c>
      <c r="B1" s="17" t="s">
        <v>2</v>
      </c>
      <c r="C1" s="17"/>
      <c r="D1" s="17"/>
    </row>
    <row r="2" spans="1:6" ht="15" thickBot="1" x14ac:dyDescent="0.35">
      <c r="A2" s="2">
        <v>31</v>
      </c>
      <c r="B2" s="2" t="s">
        <v>0</v>
      </c>
      <c r="C2" s="23"/>
      <c r="D2" s="23"/>
    </row>
    <row r="3" spans="1:6" x14ac:dyDescent="0.3">
      <c r="A3" s="23"/>
      <c r="B3" s="23"/>
      <c r="C3" s="23"/>
      <c r="D3" s="23"/>
      <c r="E3" s="20"/>
    </row>
    <row r="4" spans="1:6" x14ac:dyDescent="0.3">
      <c r="A4" s="23"/>
      <c r="B4" s="23"/>
      <c r="C4" s="23"/>
      <c r="D4" s="23"/>
      <c r="E4" s="20"/>
    </row>
    <row r="5" spans="1:6" ht="15" thickBot="1" x14ac:dyDescent="0.35">
      <c r="B5" s="25" t="s">
        <v>12</v>
      </c>
      <c r="C5" s="25" t="s">
        <v>13</v>
      </c>
      <c r="D5" s="25" t="s">
        <v>14</v>
      </c>
      <c r="E5" s="20"/>
      <c r="F5" s="20"/>
    </row>
    <row r="6" spans="1:6" ht="42" customHeight="1" thickBot="1" x14ac:dyDescent="0.35">
      <c r="A6" s="13" t="s">
        <v>7</v>
      </c>
      <c r="B6" s="14" t="s">
        <v>41</v>
      </c>
      <c r="C6" s="46" t="s">
        <v>46</v>
      </c>
      <c r="D6" s="14"/>
      <c r="F6" s="20"/>
    </row>
    <row r="7" spans="1:6" x14ac:dyDescent="0.3">
      <c r="A7" s="12">
        <v>44621</v>
      </c>
      <c r="B7" s="15"/>
      <c r="C7" s="45"/>
      <c r="D7" s="24"/>
      <c r="F7" s="20"/>
    </row>
    <row r="8" spans="1:6" x14ac:dyDescent="0.3">
      <c r="A8" s="12">
        <v>44622</v>
      </c>
      <c r="B8" s="3"/>
      <c r="C8" s="3"/>
      <c r="D8" s="24"/>
      <c r="E8" s="20"/>
      <c r="F8" s="20"/>
    </row>
    <row r="9" spans="1:6" x14ac:dyDescent="0.3">
      <c r="A9" s="12">
        <v>44623</v>
      </c>
      <c r="B9" s="3">
        <v>25</v>
      </c>
      <c r="C9" s="3"/>
      <c r="D9" s="24"/>
      <c r="E9" s="20"/>
      <c r="F9" s="20"/>
    </row>
    <row r="10" spans="1:6" x14ac:dyDescent="0.3">
      <c r="A10" s="12">
        <v>44624</v>
      </c>
      <c r="B10" s="3"/>
      <c r="C10" s="3"/>
      <c r="D10" s="24"/>
      <c r="E10" s="20"/>
      <c r="F10" s="20"/>
    </row>
    <row r="11" spans="1:6" x14ac:dyDescent="0.3">
      <c r="A11" s="12">
        <v>44625</v>
      </c>
      <c r="B11" s="3">
        <v>50</v>
      </c>
      <c r="C11" s="3"/>
      <c r="D11" s="24"/>
      <c r="E11" s="24"/>
      <c r="F11" s="20"/>
    </row>
    <row r="12" spans="1:6" x14ac:dyDescent="0.3">
      <c r="A12" s="12">
        <v>44626</v>
      </c>
      <c r="B12" s="3"/>
      <c r="C12" s="3"/>
      <c r="D12" s="24"/>
      <c r="E12" s="24"/>
      <c r="F12" s="20"/>
    </row>
    <row r="13" spans="1:6" x14ac:dyDescent="0.3">
      <c r="A13" s="12">
        <v>44627</v>
      </c>
      <c r="B13" s="3"/>
      <c r="C13" s="3"/>
      <c r="D13" s="24"/>
      <c r="E13" s="24"/>
      <c r="F13" s="20"/>
    </row>
    <row r="14" spans="1:6" x14ac:dyDescent="0.3">
      <c r="A14" s="12">
        <v>44628</v>
      </c>
      <c r="B14" s="3">
        <v>10</v>
      </c>
      <c r="C14" s="3"/>
      <c r="D14" s="24"/>
      <c r="E14" s="24"/>
      <c r="F14" s="20"/>
    </row>
    <row r="15" spans="1:6" x14ac:dyDescent="0.3">
      <c r="A15" s="12">
        <v>44629</v>
      </c>
      <c r="B15" s="3"/>
      <c r="C15" s="3"/>
      <c r="D15" s="24"/>
      <c r="E15" s="24"/>
      <c r="F15" s="20"/>
    </row>
    <row r="16" spans="1:6" x14ac:dyDescent="0.3">
      <c r="A16" s="12">
        <v>44630</v>
      </c>
      <c r="B16" s="3"/>
      <c r="C16" s="3"/>
      <c r="D16" s="24"/>
      <c r="E16" s="24"/>
      <c r="F16" s="20"/>
    </row>
    <row r="17" spans="1:11" x14ac:dyDescent="0.3">
      <c r="A17" s="12">
        <v>44631</v>
      </c>
      <c r="B17" s="3">
        <v>8</v>
      </c>
      <c r="C17" s="3"/>
      <c r="D17" s="24"/>
      <c r="E17" s="24"/>
      <c r="F17" s="20"/>
    </row>
    <row r="18" spans="1:11" x14ac:dyDescent="0.3">
      <c r="A18" s="12">
        <v>44632</v>
      </c>
      <c r="B18" s="3"/>
      <c r="C18" s="3"/>
      <c r="D18" s="24"/>
      <c r="E18" s="24"/>
      <c r="F18" s="20"/>
    </row>
    <row r="19" spans="1:11" x14ac:dyDescent="0.3">
      <c r="A19" s="12">
        <v>44633</v>
      </c>
      <c r="B19" s="3">
        <v>20</v>
      </c>
      <c r="C19" s="3"/>
      <c r="D19" s="24"/>
      <c r="E19" s="24"/>
      <c r="F19" s="20"/>
    </row>
    <row r="20" spans="1:11" x14ac:dyDescent="0.3">
      <c r="A20" s="12">
        <v>44634</v>
      </c>
      <c r="B20" s="3"/>
      <c r="C20" s="3"/>
      <c r="D20" s="24"/>
      <c r="E20" s="24"/>
      <c r="F20" s="20"/>
    </row>
    <row r="21" spans="1:11" x14ac:dyDescent="0.3">
      <c r="A21" s="12">
        <v>44635</v>
      </c>
      <c r="B21" s="3"/>
      <c r="C21" s="3"/>
      <c r="D21" s="24"/>
      <c r="E21" s="24"/>
      <c r="F21" s="20"/>
    </row>
    <row r="22" spans="1:11" x14ac:dyDescent="0.3">
      <c r="A22" s="12">
        <v>44636</v>
      </c>
      <c r="B22" s="3"/>
      <c r="C22" s="3"/>
      <c r="D22" s="24"/>
      <c r="E22" s="24"/>
      <c r="F22" s="20"/>
    </row>
    <row r="23" spans="1:11" x14ac:dyDescent="0.3">
      <c r="A23" s="12">
        <v>44637</v>
      </c>
      <c r="B23" s="3"/>
      <c r="C23" s="3"/>
      <c r="D23" s="24"/>
      <c r="E23" s="24"/>
      <c r="F23" s="20"/>
    </row>
    <row r="24" spans="1:11" x14ac:dyDescent="0.3">
      <c r="A24" s="12">
        <v>44638</v>
      </c>
      <c r="B24" s="3">
        <v>50</v>
      </c>
      <c r="C24" s="3"/>
      <c r="D24" s="24"/>
      <c r="E24" s="24"/>
      <c r="F24" s="20"/>
    </row>
    <row r="25" spans="1:11" x14ac:dyDescent="0.3">
      <c r="A25" s="12">
        <v>44639</v>
      </c>
      <c r="B25" s="3"/>
      <c r="C25" s="3"/>
      <c r="D25" s="24"/>
      <c r="E25" s="24"/>
      <c r="F25" s="20"/>
    </row>
    <row r="26" spans="1:11" x14ac:dyDescent="0.3">
      <c r="A26" s="12">
        <v>44640</v>
      </c>
      <c r="B26" s="3"/>
      <c r="C26" s="3"/>
      <c r="D26" s="24"/>
      <c r="E26" s="24"/>
      <c r="F26" s="20"/>
    </row>
    <row r="27" spans="1:11" x14ac:dyDescent="0.3">
      <c r="A27" s="12">
        <v>44641</v>
      </c>
      <c r="B27" s="3"/>
      <c r="C27" s="3"/>
      <c r="D27" s="24"/>
      <c r="E27" s="24"/>
      <c r="F27" s="20"/>
    </row>
    <row r="28" spans="1:11" x14ac:dyDescent="0.3">
      <c r="A28" s="12">
        <v>44642</v>
      </c>
      <c r="B28" s="3"/>
      <c r="C28" s="3"/>
      <c r="D28" s="24"/>
      <c r="E28" s="24"/>
      <c r="F28" s="20"/>
    </row>
    <row r="29" spans="1:11" x14ac:dyDescent="0.3">
      <c r="A29" s="12">
        <v>44643</v>
      </c>
      <c r="B29" s="3">
        <v>87</v>
      </c>
      <c r="C29" s="3"/>
      <c r="D29" s="24"/>
      <c r="E29" s="24"/>
      <c r="F29" s="20"/>
    </row>
    <row r="30" spans="1:11" ht="15" customHeight="1" x14ac:dyDescent="0.3">
      <c r="A30" s="12">
        <v>44644</v>
      </c>
      <c r="B30" s="3"/>
      <c r="C30" s="3"/>
      <c r="D30" s="24"/>
      <c r="E30" s="24"/>
      <c r="F30" s="20"/>
    </row>
    <row r="31" spans="1:11" x14ac:dyDescent="0.3">
      <c r="A31" s="12">
        <v>44645</v>
      </c>
      <c r="B31" s="3"/>
      <c r="C31" s="3"/>
      <c r="D31" s="24"/>
      <c r="E31" s="24"/>
      <c r="F31" s="20"/>
      <c r="H31" s="22"/>
      <c r="I31" s="22"/>
      <c r="J31" s="22"/>
      <c r="K31" s="22"/>
    </row>
    <row r="32" spans="1:11" x14ac:dyDescent="0.3">
      <c r="A32" s="12">
        <v>44646</v>
      </c>
      <c r="B32" s="3"/>
      <c r="C32" s="3"/>
      <c r="D32" s="24"/>
      <c r="E32" s="24"/>
      <c r="F32" s="20"/>
      <c r="H32" s="22"/>
      <c r="I32" s="22"/>
      <c r="J32" s="22"/>
      <c r="K32" s="22"/>
    </row>
    <row r="33" spans="1:11" x14ac:dyDescent="0.3">
      <c r="A33" s="12">
        <v>44647</v>
      </c>
      <c r="B33" s="3"/>
      <c r="C33" s="3"/>
      <c r="D33" s="24"/>
      <c r="E33" s="24"/>
      <c r="F33" s="20"/>
      <c r="H33" s="22"/>
      <c r="I33" s="22"/>
      <c r="J33" s="22"/>
      <c r="K33" s="22"/>
    </row>
    <row r="34" spans="1:11" x14ac:dyDescent="0.3">
      <c r="A34" s="12">
        <v>44648</v>
      </c>
      <c r="B34" s="3"/>
      <c r="C34" s="3"/>
      <c r="D34" s="24"/>
      <c r="E34" s="24"/>
      <c r="F34" s="20"/>
      <c r="H34" s="22"/>
      <c r="I34" s="22"/>
      <c r="J34" s="22"/>
      <c r="K34" s="22"/>
    </row>
    <row r="35" spans="1:11" ht="15" customHeight="1" x14ac:dyDescent="0.3">
      <c r="A35" s="12">
        <v>44649</v>
      </c>
      <c r="B35" s="3"/>
      <c r="C35" s="3"/>
      <c r="D35" s="24"/>
      <c r="E35" s="24"/>
      <c r="F35" s="20"/>
      <c r="H35" s="35"/>
      <c r="I35" s="19"/>
      <c r="J35" s="19"/>
      <c r="K35" s="19"/>
    </row>
    <row r="36" spans="1:11" x14ac:dyDescent="0.3">
      <c r="A36" s="12">
        <v>44650</v>
      </c>
      <c r="B36" s="3"/>
      <c r="C36" s="3"/>
      <c r="D36" s="24"/>
      <c r="E36" s="24"/>
      <c r="F36" s="20"/>
      <c r="H36" s="35"/>
      <c r="I36" s="19"/>
      <c r="J36" s="19"/>
      <c r="K36" s="19"/>
    </row>
    <row r="37" spans="1:11" ht="15" thickBot="1" x14ac:dyDescent="0.35">
      <c r="A37" s="12">
        <v>44651</v>
      </c>
      <c r="B37" s="16"/>
      <c r="C37" s="16">
        <v>20</v>
      </c>
      <c r="D37" s="24"/>
      <c r="E37" s="24"/>
      <c r="F37" s="20"/>
      <c r="I37" s="20"/>
      <c r="J37" s="20"/>
      <c r="K37" s="20"/>
    </row>
    <row r="38" spans="1:11" x14ac:dyDescent="0.3">
      <c r="A38" s="4" t="s">
        <v>11</v>
      </c>
      <c r="B38" s="4">
        <f>SUM(B7:B37)</f>
        <v>250</v>
      </c>
      <c r="C38" s="28">
        <f>SUM(C7:C37)</f>
        <v>20</v>
      </c>
      <c r="D38" s="4">
        <f>SUM(D7:D37)</f>
        <v>0</v>
      </c>
      <c r="E38" s="4"/>
      <c r="F38" s="20"/>
      <c r="I38" s="20"/>
      <c r="J38" s="20"/>
      <c r="K38" s="20"/>
    </row>
    <row r="39" spans="1:11" ht="15.6" x14ac:dyDescent="0.3">
      <c r="A39" s="47" t="s">
        <v>42</v>
      </c>
      <c r="B39" s="29">
        <f>B38/$A$2</f>
        <v>8.064516129032258</v>
      </c>
      <c r="C39" s="49" t="s">
        <v>43</v>
      </c>
      <c r="D39" s="29">
        <f>D38/$A$2</f>
        <v>0</v>
      </c>
      <c r="E39" s="29">
        <f>B39+C38</f>
        <v>28.064516129032256</v>
      </c>
      <c r="F39" s="30" t="s">
        <v>23</v>
      </c>
      <c r="G39" s="36"/>
      <c r="I39"/>
      <c r="K39"/>
    </row>
    <row r="40" spans="1:11" x14ac:dyDescent="0.3">
      <c r="F40" s="1" t="s">
        <v>44</v>
      </c>
    </row>
    <row r="41" spans="1:11" x14ac:dyDescent="0.3">
      <c r="F41" s="1" t="s">
        <v>45</v>
      </c>
    </row>
    <row r="42" spans="1:11" ht="18" x14ac:dyDescent="0.3">
      <c r="A42" s="31" t="s">
        <v>22</v>
      </c>
      <c r="B42" s="31"/>
      <c r="C42" s="31"/>
      <c r="D42"/>
      <c r="E42"/>
      <c r="F42"/>
      <c r="I42"/>
    </row>
    <row r="43" spans="1:11" x14ac:dyDescent="0.3">
      <c r="A43" s="27"/>
      <c r="B43" s="27"/>
      <c r="C43" s="27"/>
      <c r="D43"/>
      <c r="E43"/>
      <c r="F43"/>
      <c r="I43"/>
    </row>
    <row r="44" spans="1:11" x14ac:dyDescent="0.3">
      <c r="A44" s="21" t="s">
        <v>17</v>
      </c>
      <c r="B44" s="21" t="s">
        <v>18</v>
      </c>
      <c r="C44" s="33" t="s">
        <v>19</v>
      </c>
      <c r="D44" s="33" t="s">
        <v>20</v>
      </c>
      <c r="E44" s="33" t="s">
        <v>1</v>
      </c>
      <c r="F44" s="33" t="s">
        <v>12</v>
      </c>
      <c r="G44" s="33" t="s">
        <v>13</v>
      </c>
      <c r="H44" s="33" t="s">
        <v>21</v>
      </c>
    </row>
    <row r="45" spans="1:11" s="32" customFormat="1" x14ac:dyDescent="0.3">
      <c r="A45" t="s">
        <v>36</v>
      </c>
      <c r="B45" t="s">
        <v>37</v>
      </c>
      <c r="C45" s="20" t="s">
        <v>0</v>
      </c>
      <c r="D45" s="20">
        <v>0.99</v>
      </c>
      <c r="E45" s="48">
        <v>42736</v>
      </c>
      <c r="F45" s="34">
        <v>8</v>
      </c>
      <c r="G45" s="37"/>
      <c r="H45" s="38">
        <f>G45+F45</f>
        <v>8</v>
      </c>
    </row>
    <row r="46" spans="1:11" s="32" customFormat="1" x14ac:dyDescent="0.3">
      <c r="A46" t="s">
        <v>38</v>
      </c>
      <c r="B46" t="s">
        <v>39</v>
      </c>
      <c r="C46" s="20" t="s">
        <v>0</v>
      </c>
      <c r="D46" s="20">
        <v>2.99</v>
      </c>
      <c r="E46" s="48">
        <v>42736</v>
      </c>
      <c r="F46" s="34"/>
      <c r="G46" s="37">
        <v>20</v>
      </c>
      <c r="H46" s="41">
        <f>G46+F46</f>
        <v>20</v>
      </c>
    </row>
    <row r="47" spans="1:11" x14ac:dyDescent="0.3">
      <c r="A47" s="26"/>
      <c r="B47" s="26"/>
      <c r="C47" s="26"/>
      <c r="D47" s="26"/>
      <c r="E47" s="26"/>
      <c r="F47" s="26"/>
      <c r="G47" s="39">
        <f>SUM(F45:F46)</f>
        <v>8</v>
      </c>
      <c r="H47" s="40">
        <f>SUM(H45:H46)</f>
        <v>28</v>
      </c>
    </row>
    <row r="48" spans="1:11" x14ac:dyDescent="0.3">
      <c r="A48" s="22" t="s">
        <v>10</v>
      </c>
      <c r="B48" s="22"/>
      <c r="C48" s="22"/>
      <c r="D48" s="22"/>
    </row>
    <row r="49" spans="1:8" x14ac:dyDescent="0.3">
      <c r="A49" s="22"/>
      <c r="B49" s="22"/>
      <c r="C49" s="22"/>
      <c r="D49" s="22"/>
    </row>
    <row r="50" spans="1:8" x14ac:dyDescent="0.3">
      <c r="A50" s="22"/>
      <c r="B50" s="22"/>
      <c r="C50" s="22"/>
      <c r="D50" s="22"/>
    </row>
    <row r="51" spans="1:8" x14ac:dyDescent="0.3">
      <c r="A51" s="22"/>
      <c r="B51" s="22"/>
      <c r="C51" s="22"/>
      <c r="D51" s="22"/>
      <c r="H51" s="20" t="s">
        <v>15</v>
      </c>
    </row>
  </sheetData>
  <mergeCells count="3">
    <mergeCell ref="H31:K34"/>
    <mergeCell ref="A48:D51"/>
    <mergeCell ref="A42:C42"/>
  </mergeCells>
  <pageMargins left="0.70866141732283472" right="0.70866141732283472" top="0.78740157480314965" bottom="0.78740157480314965" header="0.31496062992125984" footer="0.31496062992125984"/>
  <pageSetup paperSize="9" scale="49" orientation="landscape" horizontalDpi="4294967293" verticalDpi="0" r:id="rId1"/>
  <headerFooter>
    <oddHeader>&amp;A</oddHeader>
    <oddFoote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Anleitung Meldedatei Einzel NR</vt:lpstr>
      <vt:lpstr>Muster Meldedatei Einzel NR</vt:lpstr>
      <vt:lpstr>'Anleitung Meldedatei Einzel NR'!Druckbereich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Rüdiger, Birgit</dc:creator>
  <cp:lastModifiedBy>Anne Dames</cp:lastModifiedBy>
  <cp:lastPrinted>2022-04-04T14:04:03Z</cp:lastPrinted>
  <dcterms:created xsi:type="dcterms:W3CDTF">2020-04-02T11:13:46Z</dcterms:created>
  <dcterms:modified xsi:type="dcterms:W3CDTF">2022-04-04T14:04:11Z</dcterms:modified>
</cp:coreProperties>
</file>